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XRMVRYSFJPONXPKJ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aiu_bottom">'[2]Financ. Overview'!#REF!</definedName>
    <definedName name="Document_array" localSheetId="1">{"Book1","附件七：2012年度畜牧头数折算表.xls"}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<sst xmlns="http://schemas.openxmlformats.org/spreadsheetml/2006/main" count="28" uniqueCount="28">
  <si>
    <r>
      <t>附件：5</t>
    </r>
    <r>
      <rPr>
        <b/>
        <sz val="18"/>
        <rFont val="宋体"/>
        <family val="0"/>
      </rPr>
      <t xml:space="preserve">                   </t>
    </r>
    <r>
      <rPr>
        <sz val="22"/>
        <rFont val="方正小标宋简体"/>
        <family val="4"/>
      </rPr>
      <t xml:space="preserve"> </t>
    </r>
  </si>
  <si>
    <t>鄂托克前旗2019年畜牧头数折算表</t>
  </si>
  <si>
    <t>行政名称：鄂托克前旗</t>
  </si>
  <si>
    <t>苏木乡镇</t>
  </si>
  <si>
    <t>折算        万绵羊单位</t>
  </si>
  <si>
    <t>单位（只）</t>
  </si>
  <si>
    <t>合计</t>
  </si>
  <si>
    <t>牛</t>
  </si>
  <si>
    <t>马</t>
  </si>
  <si>
    <t>骡</t>
  </si>
  <si>
    <t>　驴</t>
  </si>
  <si>
    <t>骆驼</t>
  </si>
  <si>
    <t>绵羊</t>
  </si>
  <si>
    <t>山羊</t>
  </si>
  <si>
    <t>鄂托克前旗</t>
  </si>
  <si>
    <t>附件七：2012年度畜牧头数折算表.xls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</si>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</sst>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\$#,##0;\(\$#,##0\)"/>
    <numFmt numFmtId="178" formatCode="#,##0.0_);\(#,##0.0\)"/>
    <numFmt numFmtId="179" formatCode="_-&quot;$&quot;\ * #,##0_-;_-&quot;$&quot;\ * #,##0\-;_-&quot;$&quot;\ * &quot;-&quot;_-;_-@_-"/>
    <numFmt numFmtId="180" formatCode="&quot;$&quot;#,##0_);[Red]\(&quot;$&quot;#,##0\)"/>
    <numFmt numFmtId="181" formatCode="&quot;$&quot;#,##0.00_);[Red]\(&quot;$&quot;#,##0.00\)"/>
    <numFmt numFmtId="182" formatCode="&quot;$&quot;\ #,##0_-;[Red]&quot;$&quot;\ #,##0\-"/>
    <numFmt numFmtId="183" formatCode="&quot;$&quot;\ #,##0.00_-;[Red]&quot;$&quot;\ #,##0.00\-"/>
    <numFmt numFmtId="184" formatCode="#\ ??/??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* #,##0_-;\-* #,##0_-;_-* &quot;-&quot;_-;_-@_-"/>
    <numFmt numFmtId="188" formatCode="#,##0;\(#,##0\)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\$#,##0.00;\(\$#,##0.00\)"/>
    <numFmt numFmtId="192" formatCode="0.00_ "/>
    <numFmt numFmtId="193" formatCode="0_ "/>
  </numFmts>
  <fonts count="59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name val="黑体"/>
      <family val="3"/>
    </font>
    <font>
      <b/>
      <sz val="18"/>
      <name val="宋体"/>
      <family val="0"/>
    </font>
    <font>
      <sz val="22"/>
      <name val="方正小标宋简体"/>
      <family val="4"/>
    </font>
    <font>
      <b/>
      <sz val="12"/>
      <name val="楷体_GB2312"/>
      <family val="3"/>
    </font>
    <font>
      <sz val="12"/>
      <name val="仿宋_GB2312"/>
      <family val="3"/>
    </font>
    <font>
      <sz val="14"/>
      <name val="楷体_GB2312"/>
      <family val="3"/>
    </font>
    <font>
      <sz val="14"/>
      <name val="Times New Roman"/>
      <family val="1"/>
    </font>
    <font>
      <b/>
      <sz val="12"/>
      <name val="仿宋_GB2312"/>
      <family val="3"/>
    </font>
    <font>
      <b/>
      <sz val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楷体"/>
      <family val="3"/>
    </font>
    <font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12"/>
      <color indexed="20"/>
      <name val="宋体"/>
      <family val="0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2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38" fillId="7" borderId="0" applyNumberFormat="0" applyBorder="0" applyAlignment="0" applyProtection="0"/>
    <xf numFmtId="0" fontId="25" fillId="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7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5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21" fillId="0" borderId="0">
      <alignment/>
      <protection/>
    </xf>
    <xf numFmtId="0" fontId="4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31" fillId="0" borderId="0">
      <alignment/>
      <protection/>
    </xf>
    <xf numFmtId="0" fontId="25" fillId="10" borderId="0" applyNumberFormat="0" applyBorder="0" applyAlignment="0" applyProtection="0"/>
    <xf numFmtId="0" fontId="34" fillId="0" borderId="6" applyNumberFormat="0" applyFill="0" applyAlignment="0" applyProtection="0"/>
    <xf numFmtId="0" fontId="25" fillId="11" borderId="0" applyNumberFormat="0" applyBorder="0" applyAlignment="0" applyProtection="0"/>
    <xf numFmtId="0" fontId="26" fillId="4" borderId="7" applyNumberFormat="0" applyAlignment="0" applyProtection="0"/>
    <xf numFmtId="0" fontId="23" fillId="4" borderId="1" applyNumberFormat="0" applyAlignment="0" applyProtection="0"/>
    <xf numFmtId="0" fontId="17" fillId="0" borderId="0">
      <alignment vertical="center"/>
      <protection/>
    </xf>
    <xf numFmtId="0" fontId="20" fillId="7" borderId="8" applyNumberFormat="0" applyAlignment="0" applyProtection="0"/>
    <xf numFmtId="0" fontId="17" fillId="3" borderId="0" applyNumberFormat="0" applyBorder="0" applyAlignment="0" applyProtection="0"/>
    <xf numFmtId="0" fontId="25" fillId="12" borderId="0" applyNumberFormat="0" applyBorder="0" applyAlignment="0" applyProtection="0"/>
    <xf numFmtId="0" fontId="37" fillId="0" borderId="9" applyNumberFormat="0" applyFill="0" applyAlignment="0" applyProtection="0"/>
    <xf numFmtId="0" fontId="39" fillId="0" borderId="10" applyNumberFormat="0" applyFill="0" applyAlignment="0" applyProtection="0"/>
    <xf numFmtId="0" fontId="19" fillId="2" borderId="0" applyNumberFormat="0" applyBorder="0" applyAlignment="0" applyProtection="0"/>
    <xf numFmtId="0" fontId="30" fillId="13" borderId="0" applyNumberFormat="0" applyBorder="0" applyAlignment="0" applyProtection="0"/>
    <xf numFmtId="0" fontId="17" fillId="14" borderId="0" applyNumberFormat="0" applyBorder="0" applyAlignment="0" applyProtection="0"/>
    <xf numFmtId="0" fontId="2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0">
      <alignment/>
      <protection/>
    </xf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0" applyNumberFormat="0" applyBorder="0" applyAlignment="0" applyProtection="0"/>
    <xf numFmtId="0" fontId="17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1" fillId="0" borderId="0">
      <alignment/>
      <protection/>
    </xf>
    <xf numFmtId="0" fontId="17" fillId="22" borderId="0" applyNumberFormat="0" applyBorder="0" applyAlignment="0" applyProtection="0"/>
    <xf numFmtId="0" fontId="43" fillId="0" borderId="0">
      <alignment/>
      <protection/>
    </xf>
    <xf numFmtId="0" fontId="25" fillId="23" borderId="0" applyNumberFormat="0" applyBorder="0" applyAlignment="0" applyProtection="0"/>
    <xf numFmtId="0" fontId="21" fillId="0" borderId="0">
      <alignment/>
      <protection/>
    </xf>
    <xf numFmtId="0" fontId="24" fillId="8" borderId="0" applyNumberFormat="0" applyBorder="0" applyAlignment="0" applyProtection="0"/>
    <xf numFmtId="0" fontId="43" fillId="0" borderId="0">
      <alignment/>
      <protection/>
    </xf>
    <xf numFmtId="49" fontId="0" fillId="0" borderId="0" applyFont="0" applyFill="0" applyBorder="0" applyAlignment="0" applyProtection="0"/>
    <xf numFmtId="0" fontId="1" fillId="0" borderId="0">
      <alignment/>
      <protection/>
    </xf>
    <xf numFmtId="0" fontId="24" fillId="14" borderId="0" applyNumberFormat="0" applyBorder="0" applyAlignment="0" applyProtection="0"/>
    <xf numFmtId="0" fontId="31" fillId="0" borderId="0">
      <alignment/>
      <protection/>
    </xf>
    <xf numFmtId="0" fontId="17" fillId="0" borderId="0">
      <alignment vertical="center"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 locked="0"/>
    </xf>
    <xf numFmtId="0" fontId="38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 applyFont="0" applyFill="0" applyBorder="0" applyAlignment="0" applyProtection="0"/>
    <xf numFmtId="0" fontId="24" fillId="8" borderId="0" applyNumberFormat="0" applyBorder="0" applyAlignment="0" applyProtection="0"/>
    <xf numFmtId="18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185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24" fillId="16" borderId="0" applyNumberFormat="0" applyBorder="0" applyAlignment="0" applyProtection="0"/>
    <xf numFmtId="0" fontId="17" fillId="0" borderId="0">
      <alignment vertical="center"/>
      <protection/>
    </xf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38" fillId="3" borderId="0" applyNumberFormat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44" fillId="0" borderId="0">
      <alignment/>
      <protection/>
    </xf>
    <xf numFmtId="18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17" fillId="0" borderId="0">
      <alignment vertical="center"/>
      <protection/>
    </xf>
    <xf numFmtId="191" fontId="44" fillId="0" borderId="0">
      <alignment/>
      <protection/>
    </xf>
    <xf numFmtId="15" fontId="42" fillId="0" borderId="0">
      <alignment/>
      <protection/>
    </xf>
    <xf numFmtId="177" fontId="44" fillId="0" borderId="0">
      <alignment/>
      <protection/>
    </xf>
    <xf numFmtId="0" fontId="46" fillId="4" borderId="0" applyNumberFormat="0" applyBorder="0" applyAlignment="0" applyProtection="0"/>
    <xf numFmtId="0" fontId="45" fillId="0" borderId="11" applyNumberFormat="0" applyAlignment="0" applyProtection="0"/>
    <xf numFmtId="0" fontId="45" fillId="0" borderId="12">
      <alignment horizontal="left" vertical="center"/>
      <protection/>
    </xf>
    <xf numFmtId="0" fontId="46" fillId="8" borderId="13" applyNumberFormat="0" applyBorder="0" applyAlignment="0" applyProtection="0"/>
    <xf numFmtId="178" fontId="48" fillId="26" borderId="0">
      <alignment/>
      <protection/>
    </xf>
    <xf numFmtId="178" fontId="4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44" fillId="0" borderId="0">
      <alignment/>
      <protection/>
    </xf>
    <xf numFmtId="37" fontId="49" fillId="0" borderId="0">
      <alignment/>
      <protection/>
    </xf>
    <xf numFmtId="182" fontId="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1" fillId="0" borderId="0">
      <alignment/>
      <protection/>
    </xf>
    <xf numFmtId="0" fontId="46" fillId="0" borderId="0">
      <alignment horizontal="left" vertical="center" wrapText="1"/>
      <protection/>
    </xf>
    <xf numFmtId="3" fontId="0" fillId="0" borderId="0" applyFont="0" applyFill="0" applyBorder="0" applyAlignment="0" applyProtection="0"/>
    <xf numFmtId="14" fontId="2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Protection="0">
      <alignment/>
    </xf>
    <xf numFmtId="15" fontId="0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4" fontId="0" fillId="0" borderId="0" applyFont="0" applyFill="0" applyBorder="0" applyAlignment="0" applyProtection="0"/>
    <xf numFmtId="0" fontId="50" fillId="0" borderId="14">
      <alignment horizontal="center"/>
      <protection/>
    </xf>
    <xf numFmtId="0" fontId="0" fillId="28" borderId="0" applyNumberFormat="0" applyFont="0" applyBorder="0" applyAlignment="0" applyProtection="0"/>
    <xf numFmtId="0" fontId="13" fillId="0" borderId="0" applyNumberFormat="0" applyFill="0" applyBorder="0" applyAlignment="0" applyProtection="0"/>
    <xf numFmtId="0" fontId="51" fillId="29" borderId="15">
      <alignment/>
      <protection locked="0"/>
    </xf>
    <xf numFmtId="0" fontId="0" fillId="0" borderId="16" applyNumberFormat="0" applyFont="0" applyFill="0" applyBorder="0" applyAlignment="0" applyProtection="0"/>
    <xf numFmtId="0" fontId="52" fillId="0" borderId="0">
      <alignment/>
      <protection/>
    </xf>
    <xf numFmtId="0" fontId="51" fillId="29" borderId="15">
      <alignment/>
      <protection locked="0"/>
    </xf>
    <xf numFmtId="0" fontId="51" fillId="29" borderId="15">
      <alignment/>
      <protection locked="0"/>
    </xf>
    <xf numFmtId="186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54" fillId="0" borderId="17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6" fillId="0" borderId="2" applyNumberFormat="0" applyFill="0" applyProtection="0">
      <alignment horizontal="center"/>
    </xf>
    <xf numFmtId="0" fontId="28" fillId="6" borderId="0" applyNumberFormat="0" applyBorder="0" applyAlignment="0" applyProtection="0"/>
    <xf numFmtId="0" fontId="5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8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9" fillId="2" borderId="0" applyNumberFormat="0" applyBorder="0" applyAlignment="0" applyProtection="0"/>
    <xf numFmtId="0" fontId="3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17" applyNumberFormat="0" applyFill="0" applyProtection="0">
      <alignment horizontal="left"/>
    </xf>
    <xf numFmtId="1" fontId="1" fillId="0" borderId="2" applyFill="0" applyProtection="0">
      <alignment horizontal="center"/>
    </xf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147">
      <alignment/>
      <protection/>
    </xf>
    <xf numFmtId="0" fontId="2" fillId="2" borderId="0" xfId="147" applyFont="1" applyFill="1">
      <alignment/>
      <protection/>
    </xf>
    <xf numFmtId="0" fontId="1" fillId="2" borderId="0" xfId="147" applyFill="1">
      <alignment/>
      <protection/>
    </xf>
    <xf numFmtId="0" fontId="1" fillId="13" borderId="18" xfId="147" applyFill="1" applyBorder="1">
      <alignment/>
      <protection/>
    </xf>
    <xf numFmtId="0" fontId="3" fillId="33" borderId="19" xfId="147" applyFont="1" applyFill="1" applyBorder="1" applyAlignment="1">
      <alignment horizontal="center"/>
      <protection/>
    </xf>
    <xf numFmtId="0" fontId="4" fillId="34" borderId="20" xfId="147" applyFont="1" applyFill="1" applyBorder="1" applyAlignment="1">
      <alignment horizontal="center"/>
      <protection/>
    </xf>
    <xf numFmtId="0" fontId="3" fillId="33" borderId="20" xfId="147" applyFont="1" applyFill="1" applyBorder="1" applyAlignment="1">
      <alignment horizontal="center"/>
      <protection/>
    </xf>
    <xf numFmtId="0" fontId="3" fillId="33" borderId="21" xfId="147" applyFont="1" applyFill="1" applyBorder="1" applyAlignment="1">
      <alignment horizontal="center"/>
      <protection/>
    </xf>
    <xf numFmtId="0" fontId="1" fillId="13" borderId="22" xfId="147" applyFill="1" applyBorder="1">
      <alignment/>
      <protection/>
    </xf>
    <xf numFmtId="0" fontId="1" fillId="13" borderId="23" xfId="147" applyFill="1" applyBorder="1">
      <alignment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92" fontId="9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2" fontId="1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193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0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_F11105251X3A云南白药集团上网行为管理项目" xfId="29"/>
    <cellStyle name="Percent" xfId="30"/>
    <cellStyle name="Followed Hyperlink" xfId="31"/>
    <cellStyle name="注释" xfId="32"/>
    <cellStyle name="常规 6" xfId="33"/>
    <cellStyle name="_ET_STYLE_NoName_00__Sheet3" xfId="34"/>
    <cellStyle name="_ET_STYLE_NoName_00__Book1" xfId="35"/>
    <cellStyle name="标题 4" xfId="36"/>
    <cellStyle name="差_红河州2010年重点项目月报表（3月31日定稿）" xfId="37"/>
    <cellStyle name="60% - 强调文字颜色 2" xfId="38"/>
    <cellStyle name="警告文本" xfId="39"/>
    <cellStyle name="_ET_STYLE_NoName_00_" xfId="40"/>
    <cellStyle name="标题" xfId="41"/>
    <cellStyle name="_Book1_1" xfId="42"/>
    <cellStyle name="解释性文本" xfId="43"/>
    <cellStyle name="标题 1" xfId="44"/>
    <cellStyle name="标题 2" xfId="45"/>
    <cellStyle name="_20100326高清市院遂宁检察院1080P配置清单26日改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26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0,0&#10;&#10;NA&#10;&#10;" xfId="64"/>
    <cellStyle name="20% - 强调文字颜色 2" xfId="65"/>
    <cellStyle name="40% - 强调文字颜色 2" xfId="66"/>
    <cellStyle name="强调文字颜色 3" xfId="67"/>
    <cellStyle name="强调文字颜色 4" xfId="68"/>
    <cellStyle name="PSChar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_弱电系统设备配置报价清单" xfId="76"/>
    <cellStyle name="40% - 强调文字颜色 6" xfId="77"/>
    <cellStyle name="0,0&#13;&#10;NA&#13;&#10;" xfId="78"/>
    <cellStyle name="60% - 强调文字颜色 6" xfId="79"/>
    <cellStyle name="_Book1" xfId="80"/>
    <cellStyle name="Accent2 - 20%" xfId="81"/>
    <cellStyle name="_Book1_2" xfId="82"/>
    <cellStyle name="_Book1_3" xfId="83"/>
    <cellStyle name="_ET_STYLE_NoName_00__Book1_1" xfId="84"/>
    <cellStyle name="Accent5 - 20%" xfId="85"/>
    <cellStyle name="_ET_STYLE_NoName_00__Book1_2" xfId="86"/>
    <cellStyle name="常规 4" xfId="87"/>
    <cellStyle name="_ET_STYLE_NoName_00__Sheet1" xfId="88"/>
    <cellStyle name="_ET_STYLE_NoName_00__Book1_3" xfId="89"/>
    <cellStyle name="0,0&#13;&#10;NA&#13;&#10; 2" xfId="90"/>
    <cellStyle name="0,0&#13;&#10;NA&#13;&#10;_Book1" xfId="91"/>
    <cellStyle name="6mal" xfId="92"/>
    <cellStyle name="Accent1" xfId="93"/>
    <cellStyle name="Accent1 - 20%" xfId="94"/>
    <cellStyle name="Accent1 - 40%" xfId="95"/>
    <cellStyle name="Accent1 - 60%" xfId="96"/>
    <cellStyle name="Accent2" xfId="97"/>
    <cellStyle name="Accent3" xfId="98"/>
    <cellStyle name="Milliers_!!!GO" xfId="99"/>
    <cellStyle name="Accent3 - 20%" xfId="100"/>
    <cellStyle name="Mon閠aire [0]_!!!GO" xfId="101"/>
    <cellStyle name="Accent3 - 40%" xfId="102"/>
    <cellStyle name="Accent3 - 60%" xfId="103"/>
    <cellStyle name="Accent4" xfId="104"/>
    <cellStyle name="Accent4 - 20%" xfId="105"/>
    <cellStyle name="Accent4 - 40%" xfId="106"/>
    <cellStyle name="捠壿 [0.00]_Region Orders (2)" xfId="107"/>
    <cellStyle name="Accent4 - 60%" xfId="108"/>
    <cellStyle name="Accent5" xfId="109"/>
    <cellStyle name="Accent5 - 40%" xfId="110"/>
    <cellStyle name="常规 12" xfId="111"/>
    <cellStyle name="Accent5 - 60%" xfId="112"/>
    <cellStyle name="Accent6" xfId="113"/>
    <cellStyle name="Accent6 - 20%" xfId="114"/>
    <cellStyle name="Accent6 - 40%" xfId="115"/>
    <cellStyle name="Accent6 - 60%" xfId="116"/>
    <cellStyle name="ColLevel_0" xfId="117"/>
    <cellStyle name="Comma [0]_!!!GO" xfId="118"/>
    <cellStyle name="comma zerodec" xfId="119"/>
    <cellStyle name="Comma_!!!GO" xfId="120"/>
    <cellStyle name="Currency [0]_!!!GO" xfId="121"/>
    <cellStyle name="样式 1" xfId="122"/>
    <cellStyle name="分级显示列_1_Book1" xfId="123"/>
    <cellStyle name="Currency_!!!GO" xfId="124"/>
    <cellStyle name="常规 13" xfId="125"/>
    <cellStyle name="Currency1" xfId="126"/>
    <cellStyle name="Date" xfId="127"/>
    <cellStyle name="Dollar (zero dec)" xfId="128"/>
    <cellStyle name="Grey" xfId="129"/>
    <cellStyle name="Header1" xfId="130"/>
    <cellStyle name="Header2" xfId="131"/>
    <cellStyle name="Input [yellow]" xfId="132"/>
    <cellStyle name="Input Cells" xfId="133"/>
    <cellStyle name="Linked Cells" xfId="134"/>
    <cellStyle name="Millares [0]_96 Risk" xfId="135"/>
    <cellStyle name="Millares_96 Risk" xfId="136"/>
    <cellStyle name="Milliers [0]_!!!GO" xfId="137"/>
    <cellStyle name="Moneda [0]_96 Risk" xfId="138"/>
    <cellStyle name="Moneda_96 Risk" xfId="139"/>
    <cellStyle name="常规 3" xfId="140"/>
    <cellStyle name="Mon閠aire_!!!GO" xfId="141"/>
    <cellStyle name="New Times Roman" xfId="142"/>
    <cellStyle name="no dec" xfId="143"/>
    <cellStyle name="Normal - Style1" xfId="144"/>
    <cellStyle name="Normal 3" xfId="145"/>
    <cellStyle name="Normal_!!!GO" xfId="146"/>
    <cellStyle name="Normal_Book1" xfId="147"/>
    <cellStyle name="Note" xfId="148"/>
    <cellStyle name="PSInt" xfId="149"/>
    <cellStyle name="per.style" xfId="150"/>
    <cellStyle name="Percent [2]" xfId="151"/>
    <cellStyle name="Percent_!!!GO" xfId="152"/>
    <cellStyle name="Pourcentage_pldt" xfId="153"/>
    <cellStyle name="PSDate" xfId="154"/>
    <cellStyle name="常规 21" xfId="155"/>
    <cellStyle name="常规 16" xfId="156"/>
    <cellStyle name="PSDec" xfId="157"/>
    <cellStyle name="PSHeading" xfId="158"/>
    <cellStyle name="PSSpacer" xfId="159"/>
    <cellStyle name="RowLevel_0" xfId="160"/>
    <cellStyle name="sstot" xfId="161"/>
    <cellStyle name="ST_06" xfId="162"/>
    <cellStyle name="Standard_AREAS" xfId="163"/>
    <cellStyle name="t" xfId="164"/>
    <cellStyle name="t_HVAC Equipment (3)" xfId="165"/>
    <cellStyle name="捠壿_Region Orders (2)" xfId="166"/>
    <cellStyle name="编号" xfId="167"/>
    <cellStyle name="标题1" xfId="168"/>
    <cellStyle name="表标题" xfId="169"/>
    <cellStyle name="强调 3" xfId="170"/>
    <cellStyle name="部门" xfId="171"/>
    <cellStyle name="差_Book1" xfId="172"/>
    <cellStyle name="差_Book1_1" xfId="173"/>
    <cellStyle name="差_Book1_2" xfId="174"/>
    <cellStyle name="常规 10" xfId="175"/>
    <cellStyle name="常规 11" xfId="176"/>
    <cellStyle name="常规 14" xfId="177"/>
    <cellStyle name="常规 20" xfId="178"/>
    <cellStyle name="常规 15" xfId="179"/>
    <cellStyle name="分级显示行_1_Book1" xfId="180"/>
    <cellStyle name="常规 22" xfId="181"/>
    <cellStyle name="常规 17" xfId="182"/>
    <cellStyle name="常规 23" xfId="183"/>
    <cellStyle name="常规 18" xfId="184"/>
    <cellStyle name="常规 24" xfId="185"/>
    <cellStyle name="常规 19" xfId="186"/>
    <cellStyle name="常规 2" xfId="187"/>
    <cellStyle name="常规 30" xfId="188"/>
    <cellStyle name="常规 25" xfId="189"/>
    <cellStyle name="常规 27" xfId="190"/>
    <cellStyle name="常规 28" xfId="191"/>
    <cellStyle name="常规 29" xfId="192"/>
    <cellStyle name="常规 5" xfId="193"/>
    <cellStyle name="常规 7" xfId="194"/>
    <cellStyle name="常规 8" xfId="195"/>
    <cellStyle name="常规 9" xfId="196"/>
    <cellStyle name="好_Book1" xfId="197"/>
    <cellStyle name="好_Book1_1" xfId="198"/>
    <cellStyle name="好_Book1_2" xfId="199"/>
    <cellStyle name="好_红河州2010年重点项目月报表（3月31日定稿）" xfId="200"/>
    <cellStyle name="借出原因" xfId="201"/>
    <cellStyle name="普通_laroux" xfId="202"/>
    <cellStyle name="千分位[0]_laroux" xfId="203"/>
    <cellStyle name="千分位_laroux" xfId="204"/>
    <cellStyle name="千位[0]_ 方正PC" xfId="205"/>
    <cellStyle name="千位_ 方正PC" xfId="206"/>
    <cellStyle name="强调 1" xfId="207"/>
    <cellStyle name="强调 2" xfId="208"/>
    <cellStyle name="商品名称" xfId="209"/>
    <cellStyle name="数量" xfId="210"/>
    <cellStyle name="昗弨_Pacific Region P&amp;L" xfId="211"/>
    <cellStyle name="寘嬫愗傝 [0.00]_Region Orders (2)" xfId="212"/>
    <cellStyle name="寘嬫愗傝_Region Orders (2)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968;&#25454;&#26448;&#26009;\&#31105;&#29287;&#21644;&#33609;&#30044;&#24179;&#34913;&#21046;&#24230;&#33853;&#23454;&#24773;&#20917;\2019&#24180;&#30417;&#27979;&#25253;&#21578;&#12289;&#20197;&#33609;&#23450;&#30044;\2019&#24180;&#30417;&#27979;&#25253;&#21578;&#12289;&#20197;&#33609;&#23450;&#30044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17.00390625" style="0" customWidth="1"/>
    <col min="2" max="2" width="13.25390625" style="0" customWidth="1"/>
    <col min="3" max="10" width="11.25390625" style="0" customWidth="1"/>
    <col min="12" max="12" width="9.25390625" style="0" bestFit="1" customWidth="1"/>
  </cols>
  <sheetData>
    <row r="1" spans="1:10" ht="24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6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6.5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2.5" customHeight="1">
      <c r="A4" s="18" t="s">
        <v>3</v>
      </c>
      <c r="B4" s="18" t="s">
        <v>4</v>
      </c>
      <c r="C4" s="19" t="s">
        <v>5</v>
      </c>
      <c r="D4" s="19"/>
      <c r="E4" s="19"/>
      <c r="F4" s="19"/>
      <c r="G4" s="19"/>
      <c r="H4" s="19"/>
      <c r="I4" s="19"/>
      <c r="J4" s="19"/>
    </row>
    <row r="5" spans="1:10" s="11" customFormat="1" ht="65.25" customHeight="1">
      <c r="A5" s="18"/>
      <c r="B5" s="1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</row>
    <row r="6" spans="1:10" s="11" customFormat="1" ht="27.75" customHeight="1">
      <c r="A6" s="18" t="s">
        <v>14</v>
      </c>
      <c r="B6" s="20">
        <f>D6*5+E6*6+F6*5+G6*3+H6*7+I6+J6</f>
        <v>1382019</v>
      </c>
      <c r="C6" s="21">
        <f>SUM(D6:J6)</f>
        <v>1244850</v>
      </c>
      <c r="D6" s="21">
        <v>32973</v>
      </c>
      <c r="E6" s="21">
        <v>615</v>
      </c>
      <c r="F6" s="21">
        <v>15</v>
      </c>
      <c r="G6" s="21">
        <v>267</v>
      </c>
      <c r="H6" s="21">
        <v>268</v>
      </c>
      <c r="I6" s="21">
        <v>847436</v>
      </c>
      <c r="J6" s="21">
        <v>363276</v>
      </c>
    </row>
    <row r="7" spans="1:12" s="11" customFormat="1" ht="27.75" customHeight="1">
      <c r="A7" s="22"/>
      <c r="B7" s="23"/>
      <c r="C7" s="22"/>
      <c r="D7" s="22"/>
      <c r="E7" s="22"/>
      <c r="F7" s="22"/>
      <c r="G7" s="22"/>
      <c r="H7" s="22"/>
      <c r="I7" s="22"/>
      <c r="J7" s="22"/>
      <c r="L7" s="27"/>
    </row>
    <row r="8" spans="1:12" s="11" customFormat="1" ht="27.75" customHeight="1">
      <c r="A8" s="22"/>
      <c r="B8" s="23"/>
      <c r="C8" s="22"/>
      <c r="D8" s="22"/>
      <c r="E8" s="22"/>
      <c r="F8" s="22"/>
      <c r="G8" s="22"/>
      <c r="H8" s="22"/>
      <c r="I8" s="22"/>
      <c r="J8" s="22"/>
      <c r="L8" s="28"/>
    </row>
    <row r="9" spans="1:12" s="11" customFormat="1" ht="27.75" customHeight="1">
      <c r="A9" s="22"/>
      <c r="B9" s="23"/>
      <c r="C9" s="22"/>
      <c r="D9" s="22"/>
      <c r="E9" s="22"/>
      <c r="F9" s="22"/>
      <c r="G9" s="22"/>
      <c r="H9" s="22"/>
      <c r="I9" s="22"/>
      <c r="J9" s="22"/>
      <c r="L9" s="27"/>
    </row>
    <row r="10" spans="1:12" s="11" customFormat="1" ht="27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L10" s="29"/>
    </row>
    <row r="11" spans="1:10" s="11" customFormat="1" ht="27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s="11" customFormat="1" ht="27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s="11" customFormat="1" ht="27.75" customHeight="1">
      <c r="A13" s="24"/>
      <c r="B13" s="25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24" ht="15">
      <c r="G24" s="27"/>
    </row>
    <row r="25" ht="15">
      <c r="G25" s="28"/>
    </row>
    <row r="26" ht="15">
      <c r="G26" s="27"/>
    </row>
    <row r="27" ht="15">
      <c r="G27" s="29"/>
    </row>
  </sheetData>
  <sheetProtection/>
  <mergeCells count="6">
    <mergeCell ref="A1:J1"/>
    <mergeCell ref="A2:J2"/>
    <mergeCell ref="A3:J3"/>
    <mergeCell ref="C4:J4"/>
    <mergeCell ref="A4:A5"/>
    <mergeCell ref="B4:B5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15</v>
      </c>
    </row>
    <row r="2" ht="13.5">
      <c r="A2" s="2" t="s">
        <v>16</v>
      </c>
    </row>
    <row r="3" spans="1:3" ht="13.5">
      <c r="A3" s="3" t="s">
        <v>17</v>
      </c>
      <c r="C3" s="4" t="s">
        <v>18</v>
      </c>
    </row>
    <row r="4" ht="12.75">
      <c r="A4" s="3">
        <v>3</v>
      </c>
    </row>
    <row r="6" ht="13.5"/>
    <row r="7" ht="12.75">
      <c r="A7" s="5" t="s">
        <v>19</v>
      </c>
    </row>
    <row r="8" ht="12.75">
      <c r="A8" s="6" t="s">
        <v>20</v>
      </c>
    </row>
    <row r="9" ht="12.75">
      <c r="A9" s="7" t="s">
        <v>21</v>
      </c>
    </row>
    <row r="10" ht="12.75">
      <c r="A10" s="6" t="s">
        <v>22</v>
      </c>
    </row>
    <row r="11" ht="13.5">
      <c r="A11" s="8" t="s">
        <v>23</v>
      </c>
    </row>
    <row r="13" ht="13.5"/>
    <row r="14" ht="13.5">
      <c r="A14" s="4" t="s">
        <v>24</v>
      </c>
    </row>
    <row r="16" ht="13.5"/>
    <row r="17" ht="13.5">
      <c r="C17" s="4" t="s">
        <v>25</v>
      </c>
    </row>
    <row r="20" ht="12.75">
      <c r="A20" s="9" t="s">
        <v>26</v>
      </c>
    </row>
    <row r="26" ht="13.5">
      <c r="C26" s="10" t="s">
        <v>27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吕占鹏</cp:lastModifiedBy>
  <cp:lastPrinted>2011-07-29T02:37:48Z</cp:lastPrinted>
  <dcterms:created xsi:type="dcterms:W3CDTF">2007-09-08T09:15:01Z</dcterms:created>
  <dcterms:modified xsi:type="dcterms:W3CDTF">2019-12-09T15:22:49Z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